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08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<sst xmlns="http://schemas.openxmlformats.org/spreadsheetml/2006/main" count="192" uniqueCount="76">
  <si>
    <t>studio</t>
  </si>
  <si>
    <t>View</t>
  </si>
  <si>
    <t>Dolphin Coast VIP CLUB</t>
  </si>
  <si>
    <t>SHOP</t>
  </si>
  <si>
    <t>ground floor</t>
  </si>
  <si>
    <t>mountain</t>
  </si>
  <si>
    <t>sold</t>
  </si>
  <si>
    <t>1 bedroom</t>
  </si>
  <si>
    <t>sea</t>
  </si>
  <si>
    <t>sea/pool</t>
  </si>
  <si>
    <t>sea/mountain</t>
  </si>
  <si>
    <t xml:space="preserve"> 1 bedroom</t>
  </si>
  <si>
    <t>Ap.23</t>
  </si>
  <si>
    <t>Ap.24</t>
  </si>
  <si>
    <t>Ap.25</t>
  </si>
  <si>
    <t>Ap.26</t>
  </si>
  <si>
    <t>Ap.27</t>
  </si>
  <si>
    <t>Ap.28</t>
  </si>
  <si>
    <t>Ap.29</t>
  </si>
  <si>
    <t>Ap.30</t>
  </si>
  <si>
    <t>Ap.32</t>
  </si>
  <si>
    <t>Ap.31</t>
  </si>
  <si>
    <t>Ap.33</t>
  </si>
  <si>
    <t>Ap.34</t>
  </si>
  <si>
    <t>Ap.35</t>
  </si>
  <si>
    <t>Ap.36</t>
  </si>
  <si>
    <t>Ap.37</t>
  </si>
  <si>
    <t>AP.38</t>
  </si>
  <si>
    <t>Studio 4</t>
  </si>
  <si>
    <t>-</t>
  </si>
  <si>
    <t>3 floor</t>
  </si>
  <si>
    <t>4 floor</t>
  </si>
  <si>
    <t>5 floor</t>
  </si>
  <si>
    <t>Common Area in sq.m</t>
  </si>
  <si>
    <t>Ап.13</t>
  </si>
  <si>
    <t>Ап.14</t>
  </si>
  <si>
    <t xml:space="preserve"> 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</si>
  <si>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</si>
  <si>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</si>
  <si>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</si>
  <si>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</si>
  <si>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</si>
  <si>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</si>
  <si>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</si>
  <si>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</si>
  <si>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</si>
  <si>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</si>
  <si>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9,36+44 кв.м тераса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</si>
  <si>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</si>
  <si>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</si>
  <si>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</si>
  <si>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</si>
  <si>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</si>
  <si>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</si>
  <si>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</si>
  <si>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</si>
  <si>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</si>
  <si>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</si>
  <si>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Первый</t>
  </si>
  <si>
    <t>Второй</t>
  </si>
  <si>
    <t>Третий</t>
  </si>
  <si>
    <t>продано</t>
  </si>
  <si>
    <t>А1</t>
  </si>
  <si>
    <t>А2</t>
  </si>
  <si>
    <t>А3</t>
  </si>
  <si>
    <t>А4</t>
  </si>
  <si>
    <t>А5</t>
  </si>
  <si>
    <t>А6</t>
  </si>
  <si>
    <t>А7</t>
  </si>
  <si>
    <t>А8</t>
  </si>
  <si>
    <t>Ателие 1</t>
  </si>
  <si>
    <t>Ателие 2</t>
  </si>
  <si>
    <t>Ателие 3</t>
  </si>
  <si>
    <t>Ателие 4</t>
  </si>
  <si>
    <t>Содержание поддержка 10 евро для кв.м без НДС</t>
  </si>
  <si>
    <t>Акция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</si>
</sst>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[$€-1]"/>
    <numFmt numFmtId="173" formatCode="#,##0.00\ [$€-1];[Red]\-#,##0.00\ [$€-1]"/>
    <numFmt numFmtId="174" formatCode="_-* #,##0.00\ [$€-1]_-;\-* #,##0.00\ [$€-1]_-;_-* &quot;-&quot;??\ [$€-1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</font>
    <font>
      <b/>
      <i/>
      <strike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24"/>
      <color indexed="8"/>
      <name val="Viner Hand ITC"/>
      <family val="4"/>
    </font>
    <font>
      <b/>
      <i/>
      <u val="single"/>
      <sz val="20"/>
      <color indexed="8"/>
      <name val="Viner Hand ITC"/>
      <family val="4"/>
    </font>
    <font>
      <b/>
      <i/>
      <sz val="11"/>
      <color indexed="8"/>
      <name val="Viner Hand ITC"/>
      <family val="4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0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73" fontId="11" fillId="33" borderId="10" xfId="0" applyNumberFormat="1" applyFont="1" applyFill="1" applyBorder="1" applyAlignment="1">
      <alignment horizontal="center"/>
    </xf>
    <xf numFmtId="2" fontId="9" fillId="33" borderId="10" xfId="55" applyNumberFormat="1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0" fontId="9" fillId="33" borderId="11" xfId="0" applyNumberFormat="1" applyFont="1" applyFill="1" applyBorder="1" applyAlignment="1">
      <alignment horizontal="center"/>
    </xf>
    <xf numFmtId="2" fontId="9" fillId="33" borderId="11" xfId="55" applyNumberFormat="1" applyFont="1" applyFill="1" applyBorder="1" applyAlignment="1">
      <alignment horizontal="center"/>
      <protection/>
    </xf>
    <xf numFmtId="172" fontId="9" fillId="33" borderId="11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/>
    </xf>
    <xf numFmtId="172" fontId="12" fillId="33" borderId="11" xfId="0" applyNumberFormat="1" applyFont="1" applyFill="1" applyBorder="1" applyAlignment="1">
      <alignment horizontal="center"/>
    </xf>
    <xf numFmtId="172" fontId="13" fillId="33" borderId="11" xfId="0" applyNumberFormat="1" applyFont="1" applyFill="1" applyBorder="1" applyAlignment="1">
      <alignment horizontal="center"/>
    </xf>
    <xf numFmtId="0" fontId="12" fillId="33" borderId="10" xfId="55" applyFont="1" applyFill="1" applyBorder="1" applyAlignment="1">
      <alignment horizontal="center" vertical="center" wrapText="1"/>
      <protection/>
    </xf>
    <xf numFmtId="10" fontId="12" fillId="33" borderId="10" xfId="0" applyNumberFormat="1" applyFont="1" applyFill="1" applyBorder="1" applyAlignment="1">
      <alignment horizontal="center"/>
    </xf>
    <xf numFmtId="2" fontId="12" fillId="33" borderId="10" xfId="55" applyNumberFormat="1" applyFont="1" applyFill="1" applyBorder="1" applyAlignment="1">
      <alignment horizontal="center"/>
      <protection/>
    </xf>
    <xf numFmtId="0" fontId="1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172" fontId="13" fillId="33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1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2" fontId="17" fillId="33" borderId="10" xfId="0" applyNumberFormat="1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51" fillId="0" borderId="0" xfId="0" applyFont="1" applyAlignment="1">
      <alignment/>
    </xf>
    <xf numFmtId="174" fontId="12" fillId="33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right"/>
    </xf>
    <xf numFmtId="174" fontId="52" fillId="33" borderId="10" xfId="0" applyNumberFormat="1" applyFont="1" applyFill="1" applyBorder="1" applyAlignment="1">
      <alignment horizontal="center"/>
    </xf>
    <xf numFmtId="172" fontId="53" fillId="33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174" fontId="12" fillId="33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">
      <selection activeCell="A2" sqref="A2:IV2"/>
    </sheetView>
  </sheetViews>
  <sheetFormatPr defaultColWidth="8.8515625" defaultRowHeight="15"/>
  <cols>
    <col min="1" max="1" width="9.28125" style="0" customWidth="1"/>
    <col min="2" max="2" width="11.28125" style="0" customWidth="1"/>
    <col min="3" max="3" width="13.421875" style="0" customWidth="1"/>
    <col min="4" max="4" width="9.140625" style="0" hidden="1" customWidth="1"/>
    <col min="5" max="5" width="13.7109375" style="0" customWidth="1"/>
    <col min="6" max="6" width="9.140625" style="0" hidden="1" customWidth="1"/>
    <col min="7" max="7" width="11.421875" style="0" customWidth="1"/>
    <col min="8" max="8" width="10.421875" style="0" customWidth="1"/>
    <col min="9" max="9" width="13.00390625" style="0" customWidth="1"/>
    <col min="10" max="10" width="15.57421875" style="0" customWidth="1"/>
    <col min="11" max="13" width="9.140625" style="0" hidden="1" customWidth="1"/>
    <col min="14" max="14" width="14.57421875" style="0" customWidth="1"/>
  </cols>
  <sheetData>
    <row r="1" ht="15">
      <c r="F1" s="3" t="s">
        <v>2</v>
      </c>
    </row>
    <row r="2" spans="1:10" ht="39.75">
      <c r="A2" s="37"/>
      <c r="B2" s="37"/>
      <c r="C2" s="23"/>
      <c r="D2" s="5"/>
      <c r="E2" s="22"/>
      <c r="F2" s="37"/>
      <c r="G2" s="37"/>
      <c r="H2" s="38"/>
      <c r="I2" s="37"/>
      <c r="J2" s="37"/>
    </row>
    <row r="3" spans="1:11" ht="18.75">
      <c r="A3" s="42"/>
      <c r="B3" s="42"/>
      <c r="C3" s="43" t="s">
        <v>74</v>
      </c>
      <c r="D3" s="44"/>
      <c r="E3" s="44"/>
      <c r="F3" s="44"/>
      <c r="G3" s="44"/>
      <c r="H3" s="44"/>
      <c r="I3" s="42"/>
      <c r="J3" s="42"/>
      <c r="K3" s="4"/>
    </row>
    <row r="4" spans="1:11" ht="38.25">
      <c r="A4" s="29" t="s">
        <v>48</v>
      </c>
      <c r="B4" s="29" t="s">
        <v>55</v>
      </c>
      <c r="C4" s="29" t="s">
        <v>49</v>
      </c>
      <c r="D4" s="29" t="s">
        <v>1</v>
      </c>
      <c r="E4" s="29" t="s">
        <v>50</v>
      </c>
      <c r="F4" s="29" t="s">
        <v>33</v>
      </c>
      <c r="G4" s="29" t="s">
        <v>51</v>
      </c>
      <c r="H4" s="29" t="s">
        <v>52</v>
      </c>
      <c r="I4" s="29" t="s">
        <v>53</v>
      </c>
      <c r="J4" s="29" t="s">
        <v>54</v>
      </c>
      <c r="K4" s="4"/>
    </row>
    <row r="5" spans="1:11" ht="0.75" customHeight="1">
      <c r="A5" s="15" t="s">
        <v>3</v>
      </c>
      <c r="B5" s="15" t="s">
        <v>29</v>
      </c>
      <c r="C5" s="15" t="s">
        <v>4</v>
      </c>
      <c r="D5" s="15" t="s">
        <v>5</v>
      </c>
      <c r="E5" s="15"/>
      <c r="F5" s="15">
        <v>29.99</v>
      </c>
      <c r="G5" s="30"/>
      <c r="H5" s="31"/>
      <c r="I5" s="16"/>
      <c r="J5" s="16" t="s">
        <v>6</v>
      </c>
      <c r="K5" s="4"/>
    </row>
    <row r="6" spans="1:14" ht="15.75">
      <c r="A6" s="21" t="s">
        <v>62</v>
      </c>
      <c r="B6" s="15" t="s">
        <v>56</v>
      </c>
      <c r="C6" s="15" t="s">
        <v>58</v>
      </c>
      <c r="D6" s="15"/>
      <c r="E6" s="32">
        <v>62.19</v>
      </c>
      <c r="F6" s="15"/>
      <c r="G6" s="32">
        <v>4.23</v>
      </c>
      <c r="H6" s="33">
        <v>66.42</v>
      </c>
      <c r="I6" s="49"/>
      <c r="J6" s="45" t="s">
        <v>61</v>
      </c>
      <c r="K6" s="46"/>
      <c r="L6" s="47"/>
      <c r="M6" s="47"/>
      <c r="N6" s="47"/>
    </row>
    <row r="7" spans="1:16" ht="15.75">
      <c r="A7" s="56" t="s">
        <v>63</v>
      </c>
      <c r="B7" s="15" t="s">
        <v>57</v>
      </c>
      <c r="C7" s="15" t="s">
        <v>58</v>
      </c>
      <c r="D7" s="15"/>
      <c r="E7" s="58">
        <v>89.01</v>
      </c>
      <c r="F7" s="15"/>
      <c r="G7" s="57">
        <v>5.5</v>
      </c>
      <c r="H7" s="58">
        <v>94.51</v>
      </c>
      <c r="I7" s="59"/>
      <c r="J7" s="60" t="s">
        <v>61</v>
      </c>
      <c r="K7" s="46"/>
      <c r="L7" s="47"/>
      <c r="M7" s="47"/>
      <c r="N7" s="47"/>
      <c r="P7" s="41"/>
    </row>
    <row r="8" spans="1:14" ht="15.75">
      <c r="A8" s="21" t="s">
        <v>64</v>
      </c>
      <c r="B8" s="15" t="s">
        <v>57</v>
      </c>
      <c r="C8" s="15" t="s">
        <v>58</v>
      </c>
      <c r="D8" s="15"/>
      <c r="E8" s="33">
        <v>89.01</v>
      </c>
      <c r="F8" s="15"/>
      <c r="G8" s="32">
        <v>5.61</v>
      </c>
      <c r="H8" s="33">
        <v>94.62</v>
      </c>
      <c r="I8" s="49"/>
      <c r="J8" s="45" t="s">
        <v>61</v>
      </c>
      <c r="K8" s="46"/>
      <c r="L8" s="47"/>
      <c r="M8" s="47"/>
      <c r="N8" s="47"/>
    </row>
    <row r="9" spans="1:14" ht="15.75">
      <c r="A9" s="56" t="s">
        <v>65</v>
      </c>
      <c r="B9" s="15" t="s">
        <v>56</v>
      </c>
      <c r="C9" s="15" t="s">
        <v>58</v>
      </c>
      <c r="D9" s="15"/>
      <c r="E9" s="58">
        <v>62.19</v>
      </c>
      <c r="F9" s="15"/>
      <c r="G9" s="57">
        <v>4.4</v>
      </c>
      <c r="H9" s="58">
        <v>66.59</v>
      </c>
      <c r="I9" s="59">
        <v>2100</v>
      </c>
      <c r="J9" s="60">
        <f>I9*H9</f>
        <v>139839</v>
      </c>
      <c r="K9" s="46"/>
      <c r="L9" s="47"/>
      <c r="M9" s="47"/>
      <c r="N9" s="47"/>
    </row>
    <row r="10" spans="1:14" ht="15.75">
      <c r="A10" s="50" t="s">
        <v>66</v>
      </c>
      <c r="B10" s="51" t="s">
        <v>56</v>
      </c>
      <c r="C10" s="51" t="s">
        <v>59</v>
      </c>
      <c r="D10" s="51"/>
      <c r="E10" s="52">
        <v>62.24</v>
      </c>
      <c r="F10" s="51"/>
      <c r="G10" s="53">
        <v>5.28</v>
      </c>
      <c r="H10" s="52">
        <v>67.52</v>
      </c>
      <c r="I10" s="54">
        <v>1800</v>
      </c>
      <c r="J10" s="55">
        <f>I10*H10</f>
        <v>121536</v>
      </c>
      <c r="K10" s="46"/>
      <c r="L10" s="47"/>
      <c r="M10" s="47"/>
      <c r="N10" s="48" t="s">
        <v>75</v>
      </c>
    </row>
    <row r="11" spans="1:14" ht="15.75">
      <c r="A11" s="21" t="s">
        <v>67</v>
      </c>
      <c r="B11" s="15" t="s">
        <v>57</v>
      </c>
      <c r="C11" s="15" t="s">
        <v>59</v>
      </c>
      <c r="D11" s="15"/>
      <c r="E11" s="33">
        <v>89.01</v>
      </c>
      <c r="F11" s="15"/>
      <c r="G11" s="32">
        <v>7.56</v>
      </c>
      <c r="H11" s="33">
        <v>96.57</v>
      </c>
      <c r="I11" s="49"/>
      <c r="J11" s="45" t="s">
        <v>61</v>
      </c>
      <c r="K11" s="46"/>
      <c r="L11" s="47"/>
      <c r="M11" s="47"/>
      <c r="N11" s="47"/>
    </row>
    <row r="12" spans="1:14" ht="15.75">
      <c r="A12" s="56" t="s">
        <v>68</v>
      </c>
      <c r="B12" s="15" t="s">
        <v>57</v>
      </c>
      <c r="C12" s="15" t="s">
        <v>59</v>
      </c>
      <c r="D12" s="15"/>
      <c r="E12" s="57">
        <v>89.01</v>
      </c>
      <c r="F12" s="15"/>
      <c r="G12" s="57">
        <v>7.71</v>
      </c>
      <c r="H12" s="58">
        <v>96.72</v>
      </c>
      <c r="I12" s="59"/>
      <c r="J12" s="60" t="s">
        <v>61</v>
      </c>
      <c r="K12" s="46"/>
      <c r="L12" s="47"/>
      <c r="M12" s="47"/>
      <c r="N12" s="48"/>
    </row>
    <row r="13" spans="1:14" ht="15.75">
      <c r="A13" s="56" t="s">
        <v>69</v>
      </c>
      <c r="B13" s="15" t="s">
        <v>56</v>
      </c>
      <c r="C13" s="15" t="s">
        <v>59</v>
      </c>
      <c r="D13" s="15" t="s">
        <v>8</v>
      </c>
      <c r="E13" s="58">
        <v>62.24</v>
      </c>
      <c r="F13" s="15"/>
      <c r="G13" s="57">
        <v>5.5</v>
      </c>
      <c r="H13" s="58">
        <v>67.74</v>
      </c>
      <c r="I13" s="59"/>
      <c r="J13" s="60" t="s">
        <v>61</v>
      </c>
      <c r="K13" s="61"/>
      <c r="L13" s="62"/>
      <c r="M13" s="62"/>
      <c r="N13" s="48"/>
    </row>
    <row r="14" spans="1:14" ht="15.75">
      <c r="A14" s="50" t="s">
        <v>70</v>
      </c>
      <c r="B14" s="51" t="s">
        <v>56</v>
      </c>
      <c r="C14" s="51" t="s">
        <v>60</v>
      </c>
      <c r="D14" s="51" t="s">
        <v>8</v>
      </c>
      <c r="E14" s="52">
        <v>62.49</v>
      </c>
      <c r="F14" s="51"/>
      <c r="G14" s="53">
        <v>3.67</v>
      </c>
      <c r="H14" s="52">
        <v>66.16</v>
      </c>
      <c r="I14" s="54">
        <v>1800</v>
      </c>
      <c r="J14" s="55">
        <f>I14*H14</f>
        <v>119088</v>
      </c>
      <c r="K14" s="46"/>
      <c r="L14" s="47"/>
      <c r="M14" s="47"/>
      <c r="N14" s="48" t="s">
        <v>75</v>
      </c>
    </row>
    <row r="15" spans="1:14" ht="15.75">
      <c r="A15" s="21" t="s">
        <v>71</v>
      </c>
      <c r="B15" s="15" t="s">
        <v>57</v>
      </c>
      <c r="C15" s="15" t="s">
        <v>60</v>
      </c>
      <c r="D15" s="15" t="s">
        <v>8</v>
      </c>
      <c r="E15" s="33">
        <v>89.01</v>
      </c>
      <c r="F15" s="15"/>
      <c r="G15" s="32">
        <v>5.61</v>
      </c>
      <c r="H15" s="33">
        <v>94.62</v>
      </c>
      <c r="I15" s="49"/>
      <c r="J15" s="45" t="s">
        <v>61</v>
      </c>
      <c r="K15" s="46"/>
      <c r="L15" s="47"/>
      <c r="M15" s="47"/>
      <c r="N15" s="47"/>
    </row>
    <row r="16" spans="1:14" ht="15.75">
      <c r="A16" s="21" t="s">
        <v>72</v>
      </c>
      <c r="B16" s="15" t="s">
        <v>57</v>
      </c>
      <c r="C16" s="15" t="s">
        <v>60</v>
      </c>
      <c r="D16" s="15" t="s">
        <v>8</v>
      </c>
      <c r="E16" s="33">
        <v>89.01</v>
      </c>
      <c r="F16" s="15"/>
      <c r="G16" s="32">
        <v>5.72</v>
      </c>
      <c r="H16" s="33">
        <v>94.73</v>
      </c>
      <c r="I16" s="49"/>
      <c r="J16" s="45" t="s">
        <v>61</v>
      </c>
      <c r="K16" s="46"/>
      <c r="L16" s="47"/>
      <c r="M16" s="47"/>
      <c r="N16" s="47"/>
    </row>
    <row r="17" spans="1:14" ht="14.25" customHeight="1">
      <c r="A17" s="56" t="s">
        <v>73</v>
      </c>
      <c r="B17" s="15" t="s">
        <v>56</v>
      </c>
      <c r="C17" s="15" t="s">
        <v>60</v>
      </c>
      <c r="D17" s="15" t="s">
        <v>9</v>
      </c>
      <c r="E17" s="58">
        <v>62.49</v>
      </c>
      <c r="F17" s="15"/>
      <c r="G17" s="57">
        <v>3.82</v>
      </c>
      <c r="H17" s="58">
        <v>66.31</v>
      </c>
      <c r="I17" s="59">
        <v>2100</v>
      </c>
      <c r="J17" s="60">
        <f>I17*H17</f>
        <v>139251</v>
      </c>
      <c r="K17" s="46"/>
      <c r="L17" s="47"/>
      <c r="M17" s="47"/>
      <c r="N17" s="47"/>
    </row>
    <row r="18" spans="1:11" ht="15" hidden="1">
      <c r="A18" s="25" t="s">
        <v>34</v>
      </c>
      <c r="B18" s="26" t="s">
        <v>56</v>
      </c>
      <c r="C18" s="26" t="s">
        <v>58</v>
      </c>
      <c r="D18" s="26" t="s">
        <v>10</v>
      </c>
      <c r="E18" s="25">
        <v>61.68</v>
      </c>
      <c r="F18" s="26">
        <v>15.55</v>
      </c>
      <c r="G18" s="25">
        <v>7.23</v>
      </c>
      <c r="H18" s="25">
        <v>68.91</v>
      </c>
      <c r="I18" s="27">
        <v>1250</v>
      </c>
      <c r="J18" s="28">
        <f>I18*H18</f>
        <v>86137.5</v>
      </c>
      <c r="K18" s="4"/>
    </row>
    <row r="19" spans="1:11" ht="15" hidden="1">
      <c r="A19" s="21" t="s">
        <v>35</v>
      </c>
      <c r="B19" s="15" t="s">
        <v>56</v>
      </c>
      <c r="C19" s="15" t="s">
        <v>58</v>
      </c>
      <c r="D19" s="15" t="s">
        <v>5</v>
      </c>
      <c r="E19" s="21">
        <v>61.09</v>
      </c>
      <c r="F19" s="15">
        <v>6.32</v>
      </c>
      <c r="G19" s="21">
        <v>7.16</v>
      </c>
      <c r="H19" s="21">
        <v>68.25</v>
      </c>
      <c r="I19" s="16">
        <v>1250</v>
      </c>
      <c r="J19" s="34">
        <f>I19*H19</f>
        <v>85312.5</v>
      </c>
      <c r="K19" s="4"/>
    </row>
    <row r="20" spans="1:11" ht="15" hidden="1">
      <c r="A20" s="21" t="s">
        <v>36</v>
      </c>
      <c r="B20" s="15" t="s">
        <v>56</v>
      </c>
      <c r="C20" s="15" t="s">
        <v>59</v>
      </c>
      <c r="D20" s="15" t="s">
        <v>5</v>
      </c>
      <c r="E20" s="21">
        <v>61.63</v>
      </c>
      <c r="F20" s="15">
        <v>7.05</v>
      </c>
      <c r="G20" s="21">
        <v>7.22</v>
      </c>
      <c r="H20" s="21">
        <v>68.85</v>
      </c>
      <c r="I20" s="16"/>
      <c r="J20" s="34" t="s">
        <v>61</v>
      </c>
      <c r="K20" s="4"/>
    </row>
    <row r="21" spans="1:11" ht="15" hidden="1">
      <c r="A21" s="21" t="s">
        <v>37</v>
      </c>
      <c r="B21" s="15" t="s">
        <v>56</v>
      </c>
      <c r="C21" s="15" t="s">
        <v>59</v>
      </c>
      <c r="D21" s="15" t="s">
        <v>8</v>
      </c>
      <c r="E21" s="21">
        <v>55.97</v>
      </c>
      <c r="F21" s="15">
        <v>15.07</v>
      </c>
      <c r="G21" s="21">
        <v>6.56</v>
      </c>
      <c r="H21" s="21">
        <v>62.53</v>
      </c>
      <c r="I21" s="16"/>
      <c r="J21" s="34" t="s">
        <v>61</v>
      </c>
      <c r="K21" s="4"/>
    </row>
    <row r="22" spans="1:11" ht="15" hidden="1">
      <c r="A22" s="21" t="s">
        <v>38</v>
      </c>
      <c r="B22" s="15" t="s">
        <v>56</v>
      </c>
      <c r="C22" s="15" t="s">
        <v>59</v>
      </c>
      <c r="D22" s="15" t="s">
        <v>8</v>
      </c>
      <c r="E22" s="21">
        <v>59.44</v>
      </c>
      <c r="F22" s="15">
        <v>14.99</v>
      </c>
      <c r="G22" s="21">
        <v>6.96</v>
      </c>
      <c r="H22" s="21">
        <v>66.4</v>
      </c>
      <c r="I22" s="16"/>
      <c r="J22" s="34" t="s">
        <v>61</v>
      </c>
      <c r="K22" s="4"/>
    </row>
    <row r="23" spans="1:11" ht="15" hidden="1">
      <c r="A23" s="21" t="s">
        <v>39</v>
      </c>
      <c r="B23" s="15" t="s">
        <v>56</v>
      </c>
      <c r="C23" s="15" t="s">
        <v>59</v>
      </c>
      <c r="D23" s="15" t="s">
        <v>8</v>
      </c>
      <c r="E23" s="21">
        <v>59.3</v>
      </c>
      <c r="F23" s="15">
        <v>15.99</v>
      </c>
      <c r="G23" s="21">
        <v>6.95</v>
      </c>
      <c r="H23" s="21">
        <v>66.25</v>
      </c>
      <c r="I23" s="16">
        <v>1300</v>
      </c>
      <c r="J23" s="34">
        <f aca="true" t="shared" si="0" ref="J23:J30">I23*H23</f>
        <v>86125</v>
      </c>
      <c r="K23" s="4"/>
    </row>
    <row r="24" spans="1:11" ht="15" hidden="1">
      <c r="A24" s="21" t="s">
        <v>40</v>
      </c>
      <c r="B24" s="15" t="s">
        <v>56</v>
      </c>
      <c r="C24" s="15" t="s">
        <v>59</v>
      </c>
      <c r="D24" s="15" t="s">
        <v>8</v>
      </c>
      <c r="E24" s="21">
        <v>61.68</v>
      </c>
      <c r="F24" s="15">
        <v>16.91</v>
      </c>
      <c r="G24" s="21">
        <v>7.23</v>
      </c>
      <c r="H24" s="21">
        <v>68.91</v>
      </c>
      <c r="I24" s="16">
        <v>1300</v>
      </c>
      <c r="J24" s="34">
        <f t="shared" si="0"/>
        <v>89583</v>
      </c>
      <c r="K24" s="4"/>
    </row>
    <row r="25" spans="1:11" ht="15" hidden="1">
      <c r="A25" s="21" t="s">
        <v>41</v>
      </c>
      <c r="B25" s="15" t="s">
        <v>56</v>
      </c>
      <c r="C25" s="15" t="s">
        <v>59</v>
      </c>
      <c r="D25" s="15" t="s">
        <v>9</v>
      </c>
      <c r="E25" s="21">
        <v>61.09</v>
      </c>
      <c r="F25" s="15">
        <v>15.65</v>
      </c>
      <c r="G25" s="21">
        <v>7.16</v>
      </c>
      <c r="H25" s="21">
        <v>68.25</v>
      </c>
      <c r="I25" s="16">
        <v>1300</v>
      </c>
      <c r="J25" s="34">
        <f t="shared" si="0"/>
        <v>88725</v>
      </c>
      <c r="K25" s="4"/>
    </row>
    <row r="26" spans="1:11" ht="15" hidden="1">
      <c r="A26" s="21" t="s">
        <v>42</v>
      </c>
      <c r="B26" s="15" t="s">
        <v>56</v>
      </c>
      <c r="C26" s="15" t="s">
        <v>60</v>
      </c>
      <c r="D26" s="15" t="s">
        <v>10</v>
      </c>
      <c r="E26" s="21">
        <v>61.72</v>
      </c>
      <c r="F26" s="15">
        <v>15.55</v>
      </c>
      <c r="G26" s="21">
        <v>7.23</v>
      </c>
      <c r="H26" s="21">
        <v>68.95</v>
      </c>
      <c r="I26" s="16">
        <v>1350</v>
      </c>
      <c r="J26" s="34">
        <f t="shared" si="0"/>
        <v>93082.5</v>
      </c>
      <c r="K26" s="2"/>
    </row>
    <row r="27" spans="1:11" ht="15" hidden="1">
      <c r="A27" s="21" t="s">
        <v>43</v>
      </c>
      <c r="B27" s="15" t="s">
        <v>56</v>
      </c>
      <c r="C27" s="15" t="s">
        <v>60</v>
      </c>
      <c r="D27" s="15" t="s">
        <v>5</v>
      </c>
      <c r="E27" s="21">
        <v>55.97</v>
      </c>
      <c r="F27" s="15">
        <v>6.32</v>
      </c>
      <c r="G27" s="21">
        <v>6.56</v>
      </c>
      <c r="H27" s="21">
        <v>62.53</v>
      </c>
      <c r="I27" s="16">
        <v>1350</v>
      </c>
      <c r="J27" s="34">
        <f t="shared" si="0"/>
        <v>84415.5</v>
      </c>
      <c r="K27" s="4"/>
    </row>
    <row r="28" spans="1:11" ht="15" hidden="1">
      <c r="A28" s="21" t="s">
        <v>44</v>
      </c>
      <c r="B28" s="15" t="s">
        <v>56</v>
      </c>
      <c r="C28" s="15" t="s">
        <v>60</v>
      </c>
      <c r="D28" s="15" t="s">
        <v>5</v>
      </c>
      <c r="E28" s="21">
        <v>59.44</v>
      </c>
      <c r="F28" s="15">
        <v>7.05</v>
      </c>
      <c r="G28" s="21">
        <v>6.96</v>
      </c>
      <c r="H28" s="21">
        <v>66.4</v>
      </c>
      <c r="I28" s="16">
        <v>1350</v>
      </c>
      <c r="J28" s="34">
        <f t="shared" si="0"/>
        <v>89640.00000000001</v>
      </c>
      <c r="K28" s="4"/>
    </row>
    <row r="29" spans="1:11" ht="15" hidden="1">
      <c r="A29" s="21" t="s">
        <v>45</v>
      </c>
      <c r="B29" s="15" t="s">
        <v>56</v>
      </c>
      <c r="C29" s="15" t="s">
        <v>60</v>
      </c>
      <c r="D29" s="15" t="s">
        <v>8</v>
      </c>
      <c r="E29" s="21">
        <v>59.3</v>
      </c>
      <c r="F29" s="15">
        <v>15.07</v>
      </c>
      <c r="G29" s="21">
        <v>6.95</v>
      </c>
      <c r="H29" s="21">
        <v>66.25</v>
      </c>
      <c r="I29" s="16">
        <v>1350</v>
      </c>
      <c r="J29" s="34">
        <f t="shared" si="0"/>
        <v>89437.5</v>
      </c>
      <c r="K29" s="4"/>
    </row>
    <row r="30" spans="1:11" ht="25.5" hidden="1">
      <c r="A30" s="21" t="s">
        <v>46</v>
      </c>
      <c r="B30" s="15" t="s">
        <v>57</v>
      </c>
      <c r="C30" s="15" t="s">
        <v>60</v>
      </c>
      <c r="D30" s="15" t="s">
        <v>8</v>
      </c>
      <c r="E30" s="21">
        <v>79.9</v>
      </c>
      <c r="F30" s="15">
        <v>14.99</v>
      </c>
      <c r="G30" s="21" t="s">
        <v>47</v>
      </c>
      <c r="H30" s="21">
        <v>133.26</v>
      </c>
      <c r="I30" s="16">
        <v>1150</v>
      </c>
      <c r="J30" s="34">
        <f t="shared" si="0"/>
        <v>153249</v>
      </c>
      <c r="K30" s="4"/>
    </row>
    <row r="31" spans="1:11" ht="15.75" hidden="1" thickBot="1">
      <c r="A31" s="17" t="s">
        <v>12</v>
      </c>
      <c r="B31" s="17" t="s">
        <v>7</v>
      </c>
      <c r="C31" s="17" t="s">
        <v>30</v>
      </c>
      <c r="D31" s="17" t="s">
        <v>8</v>
      </c>
      <c r="E31" s="35"/>
      <c r="F31" s="17">
        <v>15.99</v>
      </c>
      <c r="G31" s="18"/>
      <c r="H31" s="19"/>
      <c r="I31" s="20"/>
      <c r="J31" s="20"/>
      <c r="K31" s="4"/>
    </row>
    <row r="32" spans="1:11" ht="15.75" hidden="1" thickBot="1">
      <c r="A32" s="7" t="s">
        <v>13</v>
      </c>
      <c r="B32" s="7" t="s">
        <v>11</v>
      </c>
      <c r="C32" s="7" t="s">
        <v>30</v>
      </c>
      <c r="D32" s="7" t="s">
        <v>8</v>
      </c>
      <c r="E32" s="35"/>
      <c r="F32" s="7">
        <v>16.91</v>
      </c>
      <c r="G32" s="8"/>
      <c r="H32" s="14"/>
      <c r="I32" s="9"/>
      <c r="J32" s="9"/>
      <c r="K32" s="4"/>
    </row>
    <row r="33" spans="1:11" ht="15.75" hidden="1" thickBot="1">
      <c r="A33" s="7" t="s">
        <v>14</v>
      </c>
      <c r="B33" s="7" t="s">
        <v>7</v>
      </c>
      <c r="C33" s="7" t="s">
        <v>30</v>
      </c>
      <c r="D33" s="7" t="s">
        <v>9</v>
      </c>
      <c r="E33" s="35"/>
      <c r="F33" s="7">
        <v>15.65</v>
      </c>
      <c r="G33" s="8"/>
      <c r="H33" s="14"/>
      <c r="I33" s="9"/>
      <c r="J33" s="9"/>
      <c r="K33" s="4"/>
    </row>
    <row r="34" spans="1:11" ht="15.75" hidden="1" thickBot="1">
      <c r="A34" s="7" t="s">
        <v>15</v>
      </c>
      <c r="B34" s="7" t="s">
        <v>7</v>
      </c>
      <c r="C34" s="7" t="s">
        <v>31</v>
      </c>
      <c r="D34" s="7" t="s">
        <v>10</v>
      </c>
      <c r="E34" s="36"/>
      <c r="F34" s="7">
        <v>15.55</v>
      </c>
      <c r="G34" s="8"/>
      <c r="H34" s="14"/>
      <c r="I34" s="9"/>
      <c r="J34" s="9"/>
      <c r="K34" s="4"/>
    </row>
    <row r="35" spans="1:11" ht="15.75" hidden="1" thickBot="1">
      <c r="A35" s="7" t="s">
        <v>28</v>
      </c>
      <c r="B35" s="7" t="s">
        <v>0</v>
      </c>
      <c r="C35" s="7" t="s">
        <v>31</v>
      </c>
      <c r="D35" s="7" t="s">
        <v>5</v>
      </c>
      <c r="E35" s="35"/>
      <c r="F35" s="7">
        <v>6.32</v>
      </c>
      <c r="G35" s="8"/>
      <c r="H35" s="14"/>
      <c r="I35" s="9"/>
      <c r="J35" s="9"/>
      <c r="K35" s="4"/>
    </row>
    <row r="36" spans="1:11" ht="15" customHeight="1" hidden="1" thickBot="1">
      <c r="A36" s="7" t="s">
        <v>16</v>
      </c>
      <c r="B36" s="7" t="s">
        <v>0</v>
      </c>
      <c r="C36" s="7" t="s">
        <v>31</v>
      </c>
      <c r="D36" s="7" t="s">
        <v>5</v>
      </c>
      <c r="E36" s="35"/>
      <c r="F36" s="7">
        <v>7.05</v>
      </c>
      <c r="G36" s="8"/>
      <c r="H36" s="14"/>
      <c r="I36" s="9"/>
      <c r="J36" s="9"/>
      <c r="K36" s="4"/>
    </row>
    <row r="37" spans="1:11" ht="15.75" hidden="1" thickBot="1">
      <c r="A37" s="7" t="s">
        <v>17</v>
      </c>
      <c r="B37" s="7" t="s">
        <v>7</v>
      </c>
      <c r="C37" s="7" t="s">
        <v>31</v>
      </c>
      <c r="D37" s="7" t="s">
        <v>8</v>
      </c>
      <c r="E37" s="35"/>
      <c r="F37" s="7">
        <v>15.07</v>
      </c>
      <c r="G37" s="8"/>
      <c r="H37" s="14"/>
      <c r="I37" s="10"/>
      <c r="J37" s="11"/>
      <c r="K37" s="4"/>
    </row>
    <row r="38" spans="1:11" ht="15.75" hidden="1" thickBot="1">
      <c r="A38" s="7" t="s">
        <v>18</v>
      </c>
      <c r="B38" s="7" t="s">
        <v>7</v>
      </c>
      <c r="C38" s="7" t="s">
        <v>31</v>
      </c>
      <c r="D38" s="7" t="s">
        <v>8</v>
      </c>
      <c r="E38" s="35"/>
      <c r="F38" s="7">
        <v>14.99</v>
      </c>
      <c r="G38" s="8"/>
      <c r="H38" s="14"/>
      <c r="I38" s="9"/>
      <c r="J38" s="9"/>
      <c r="K38" s="4"/>
    </row>
    <row r="39" spans="1:11" ht="15.75" hidden="1" thickBot="1">
      <c r="A39" s="7" t="s">
        <v>19</v>
      </c>
      <c r="B39" s="7" t="s">
        <v>11</v>
      </c>
      <c r="C39" s="7" t="s">
        <v>31</v>
      </c>
      <c r="D39" s="7" t="s">
        <v>8</v>
      </c>
      <c r="E39" s="35"/>
      <c r="F39" s="7">
        <v>15.99</v>
      </c>
      <c r="G39" s="8"/>
      <c r="H39" s="14"/>
      <c r="I39" s="9"/>
      <c r="J39" s="9"/>
      <c r="K39" s="4"/>
    </row>
    <row r="40" spans="1:11" ht="15.75" hidden="1" thickBot="1">
      <c r="A40" s="7" t="s">
        <v>21</v>
      </c>
      <c r="B40" s="7" t="s">
        <v>7</v>
      </c>
      <c r="C40" s="7" t="s">
        <v>31</v>
      </c>
      <c r="D40" s="7" t="s">
        <v>8</v>
      </c>
      <c r="E40" s="35"/>
      <c r="F40" s="7">
        <v>16.91</v>
      </c>
      <c r="G40" s="8"/>
      <c r="H40" s="7"/>
      <c r="I40" s="9"/>
      <c r="J40" s="9"/>
      <c r="K40" s="4"/>
    </row>
    <row r="41" spans="1:11" ht="15.75" hidden="1" thickBot="1">
      <c r="A41" s="7" t="s">
        <v>20</v>
      </c>
      <c r="B41" s="7" t="s">
        <v>7</v>
      </c>
      <c r="C41" s="7" t="s">
        <v>31</v>
      </c>
      <c r="D41" s="7" t="s">
        <v>9</v>
      </c>
      <c r="E41" s="35"/>
      <c r="F41" s="7">
        <v>15.65</v>
      </c>
      <c r="G41" s="8"/>
      <c r="H41" s="7"/>
      <c r="I41" s="9"/>
      <c r="J41" s="12"/>
      <c r="K41" s="4"/>
    </row>
    <row r="42" spans="1:11" ht="15.75" hidden="1" thickBot="1">
      <c r="A42" s="7" t="s">
        <v>22</v>
      </c>
      <c r="B42" s="7" t="s">
        <v>7</v>
      </c>
      <c r="C42" s="7" t="s">
        <v>32</v>
      </c>
      <c r="D42" s="7" t="s">
        <v>10</v>
      </c>
      <c r="E42" s="36"/>
      <c r="F42" s="7">
        <v>13.53</v>
      </c>
      <c r="G42" s="8"/>
      <c r="H42" s="7"/>
      <c r="I42" s="9"/>
      <c r="J42" s="12"/>
      <c r="K42" s="4"/>
    </row>
    <row r="43" spans="1:11" ht="15.75" hidden="1" thickBot="1">
      <c r="A43" s="7" t="s">
        <v>23</v>
      </c>
      <c r="B43" s="7" t="s">
        <v>7</v>
      </c>
      <c r="C43" s="7" t="s">
        <v>32</v>
      </c>
      <c r="D43" s="7" t="s">
        <v>5</v>
      </c>
      <c r="E43" s="35"/>
      <c r="F43" s="7">
        <v>11.99</v>
      </c>
      <c r="G43" s="8"/>
      <c r="H43" s="7"/>
      <c r="I43" s="10"/>
      <c r="J43" s="13"/>
      <c r="K43" s="4"/>
    </row>
    <row r="44" spans="1:11" ht="15.75" hidden="1" thickBot="1">
      <c r="A44" s="7" t="s">
        <v>24</v>
      </c>
      <c r="B44" s="7" t="s">
        <v>7</v>
      </c>
      <c r="C44" s="7" t="s">
        <v>32</v>
      </c>
      <c r="D44" s="7" t="s">
        <v>8</v>
      </c>
      <c r="E44" s="35"/>
      <c r="F44" s="7">
        <v>13.54</v>
      </c>
      <c r="G44" s="8"/>
      <c r="H44" s="7"/>
      <c r="I44" s="10"/>
      <c r="J44" s="13"/>
      <c r="K44" s="4"/>
    </row>
    <row r="45" spans="1:11" ht="15.75" hidden="1" thickBot="1">
      <c r="A45" s="7" t="s">
        <v>25</v>
      </c>
      <c r="B45" s="7" t="s">
        <v>7</v>
      </c>
      <c r="C45" s="7" t="s">
        <v>32</v>
      </c>
      <c r="D45" s="7" t="s">
        <v>8</v>
      </c>
      <c r="E45" s="35"/>
      <c r="F45" s="7">
        <v>13.44</v>
      </c>
      <c r="G45" s="8"/>
      <c r="H45" s="7"/>
      <c r="I45" s="9"/>
      <c r="J45" s="12"/>
      <c r="K45" s="4"/>
    </row>
    <row r="46" spans="1:11" ht="15.75" hidden="1" thickBot="1">
      <c r="A46" s="7" t="s">
        <v>26</v>
      </c>
      <c r="B46" s="7" t="s">
        <v>7</v>
      </c>
      <c r="C46" s="7" t="s">
        <v>32</v>
      </c>
      <c r="D46" s="7" t="s">
        <v>8</v>
      </c>
      <c r="E46" s="35"/>
      <c r="F46" s="7">
        <v>14.3</v>
      </c>
      <c r="G46" s="8"/>
      <c r="H46" s="7"/>
      <c r="I46" s="9"/>
      <c r="J46" s="12"/>
      <c r="K46" s="4"/>
    </row>
    <row r="47" spans="1:11" ht="15.75" hidden="1" thickBot="1">
      <c r="A47" s="7" t="s">
        <v>27</v>
      </c>
      <c r="B47" s="7" t="s">
        <v>7</v>
      </c>
      <c r="C47" s="7" t="s">
        <v>32</v>
      </c>
      <c r="D47" s="7" t="s">
        <v>8</v>
      </c>
      <c r="E47" s="35"/>
      <c r="F47" s="7">
        <v>27.39</v>
      </c>
      <c r="G47" s="8"/>
      <c r="H47" s="7"/>
      <c r="I47" s="9"/>
      <c r="J47" s="12"/>
      <c r="K47" s="4"/>
    </row>
    <row r="48" spans="1:11" ht="15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4"/>
    </row>
    <row r="49" spans="1:11" ht="15" hidden="1">
      <c r="A49" s="6"/>
      <c r="B49" s="6"/>
      <c r="C49" s="6"/>
      <c r="D49" s="6"/>
      <c r="E49" s="6"/>
      <c r="F49" s="6"/>
      <c r="G49" s="6"/>
      <c r="H49" s="6"/>
      <c r="I49" s="6"/>
      <c r="J49" s="6"/>
      <c r="K49" s="4"/>
    </row>
    <row r="50" spans="1:11" ht="15" hidden="1">
      <c r="A50" s="6"/>
      <c r="B50" s="6"/>
      <c r="C50" s="6"/>
      <c r="D50" s="6"/>
      <c r="E50" s="6"/>
      <c r="F50" s="6"/>
      <c r="G50" s="6"/>
      <c r="H50" s="6"/>
      <c r="I50" s="6"/>
      <c r="J50" s="6"/>
      <c r="K50" s="4"/>
    </row>
    <row r="51" spans="1:11" ht="15" hidden="1">
      <c r="A51" s="6"/>
      <c r="B51" s="6"/>
      <c r="C51" s="6"/>
      <c r="D51" s="6"/>
      <c r="E51" s="6"/>
      <c r="F51" s="6"/>
      <c r="G51" s="6"/>
      <c r="H51" s="6"/>
      <c r="I51" s="6"/>
      <c r="J51" s="6"/>
      <c r="K51" s="4"/>
    </row>
    <row r="52" spans="1:11" ht="15" hidden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4"/>
    </row>
    <row r="53" spans="1:11" ht="15" hidden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4"/>
    </row>
    <row r="54" spans="1:11" ht="15" hidden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4"/>
    </row>
    <row r="55" spans="1:11" ht="15" hidden="1">
      <c r="A55" s="40"/>
      <c r="B55" s="39"/>
      <c r="C55" s="39"/>
      <c r="D55" s="39"/>
      <c r="E55" s="39"/>
      <c r="F55" s="39"/>
      <c r="G55" s="39"/>
      <c r="H55" s="39"/>
      <c r="I55" s="39"/>
      <c r="J55" s="39"/>
      <c r="K55" s="4"/>
    </row>
    <row r="56" spans="1:11" ht="15" hidden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4"/>
    </row>
    <row r="57" spans="1:11" ht="15" hidden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4"/>
    </row>
    <row r="58" spans="1:11" ht="15" hidden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4"/>
    </row>
    <row r="59" spans="1:11" ht="15" hidden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4"/>
    </row>
    <row r="60" spans="1:11" ht="15" hidden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4"/>
    </row>
    <row r="61" spans="1:11" ht="15" hidden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4"/>
    </row>
    <row r="62" spans="1:11" ht="15" hidden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4"/>
    </row>
    <row r="63" spans="1:11" ht="15" hidden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4"/>
    </row>
    <row r="64" spans="1:11" ht="15" hidden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4"/>
    </row>
    <row r="65" spans="1:11" ht="15" hidden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4"/>
    </row>
    <row r="66" spans="1:11" ht="15" hidden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4"/>
    </row>
    <row r="67" spans="1:10" ht="15" hidden="1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ht="15" hidden="1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ht="15" hidden="1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5" hidden="1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ht="15" hidden="1">
      <c r="A71" s="37"/>
      <c r="B71" s="37"/>
      <c r="C71" s="37"/>
      <c r="D71" s="37"/>
      <c r="E71" s="37"/>
      <c r="F71" s="37"/>
      <c r="G71" s="37"/>
      <c r="H71" s="37"/>
      <c r="I71" s="37"/>
      <c r="J71" s="37"/>
    </row>
    <row r="72" spans="1:10" ht="15" hidden="1">
      <c r="A72" s="37"/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15" hidden="1">
      <c r="A73" s="37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5" hidden="1">
      <c r="A74" s="37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5" hidden="1">
      <c r="A75" s="37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15" hidden="1">
      <c r="A76" s="37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5" hidden="1">
      <c r="A77" s="37"/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15" hidden="1">
      <c r="A78" s="37"/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15" hidden="1">
      <c r="A79" s="37"/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5" hidden="1">
      <c r="A80" s="3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5" hidden="1">
      <c r="A81" s="40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" hidden="1">
      <c r="A82" s="40"/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15" hidden="1">
      <c r="A83" s="37"/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5" hidden="1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ht="15" hidden="1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15" hidden="1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ht="15" hidden="1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15" hidden="1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15" hidden="1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5" hidden="1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ht="15" hidden="1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5" hidden="1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ht="15" hidden="1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ht="15" hidden="1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5" hidden="1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5" hidden="1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0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15" hidden="1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ht="15" hidden="1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ht="15" hidden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5" hidden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2" spans="1:10" ht="15" hidden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5" hidden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5" hidden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5" hidden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ht="15" hidden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ht="15" hidden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</row>
    <row r="108" spans="1:10" ht="15" hidden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0" ht="15" hidden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15" hidden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5" hidden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</row>
    <row r="112" spans="1:10" ht="15" hidden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10" ht="15" hidden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15" hidden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</row>
    <row r="115" spans="1:10" ht="15" hidden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15" hidden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1:10" ht="15" hidden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15" hidden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0" ht="15" hidden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0" ht="15" hidden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0" ht="18.75">
      <c r="A122" s="37"/>
      <c r="B122" s="37"/>
      <c r="C122" s="24"/>
      <c r="D122" s="37"/>
      <c r="E122" s="37"/>
      <c r="F122" s="37"/>
      <c r="G122" s="37"/>
      <c r="H122" s="37"/>
      <c r="I122" s="37"/>
      <c r="J122" s="37"/>
    </row>
    <row r="140" ht="15">
      <c r="A140" s="1"/>
    </row>
    <row r="143" ht="15">
      <c r="A143" s="1"/>
    </row>
    <row r="157" ht="5.25" customHeight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>
      <c r="K167" s="1"/>
    </row>
    <row r="168" ht="15" hidden="1">
      <c r="K168" s="1"/>
    </row>
    <row r="169" ht="15" hidden="1"/>
    <row r="170" ht="15" hidden="1"/>
    <row r="171" ht="15" hidden="1">
      <c r="K171" s="1"/>
    </row>
    <row r="172" ht="15" hidden="1"/>
    <row r="173" ht="15" hidden="1">
      <c r="K173" s="1"/>
    </row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0.75" customHeight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office</cp:lastModifiedBy>
  <cp:lastPrinted>2013-11-26T16:47:11Z</cp:lastPrinted>
  <dcterms:created xsi:type="dcterms:W3CDTF">2007-03-01T10:09:35Z</dcterms:created>
  <dcterms:modified xsi:type="dcterms:W3CDTF">2014-04-29T11:13:28Z</dcterms:modified>
  <cp:category/>
  <cp:version/>
  <cp:contentType/>
  <cp:contentStatus/>
</cp:coreProperties>
</file>